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czeka\Desktop\345_FESL.10.23\"/>
    </mc:Choice>
  </mc:AlternateContent>
  <xr:revisionPtr revIDLastSave="0" documentId="8_{0AF5CB79-76FE-46A1-86AC-6D6F638C225E}" xr6:coauthVersionLast="47" xr6:coauthVersionMax="47" xr10:uidLastSave="{00000000-0000-0000-0000-000000000000}"/>
  <bookViews>
    <workbookView xWindow="28680" yWindow="-120" windowWidth="29040" windowHeight="15720" xr2:uid="{D926F82F-C5D0-4A8A-AE08-AE5D17A4D6C4}"/>
  </bookViews>
  <sheets>
    <sheet name="wskaźniki 10.23" sheetId="1" r:id="rId1"/>
    <sheet name="wskaźnik 2" sheetId="3" state="hidden" r:id="rId2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" i="1" l="1"/>
  <c r="C2" i="1" l="1"/>
  <c r="A7" i="3" l="1"/>
  <c r="C2" i="3"/>
</calcChain>
</file>

<file path=xl/sharedStrings.xml><?xml version="1.0" encoding="utf-8"?>
<sst xmlns="http://schemas.openxmlformats.org/spreadsheetml/2006/main" count="9" uniqueCount="7">
  <si>
    <t>Całkowita kwota środków przeznaczona na dofinansowanie projektów w konkursie</t>
  </si>
  <si>
    <t>wartość danego wskaźnika założona do osiągnięcia w ramach naboru</t>
  </si>
  <si>
    <t>Wymagana wartość docelowa wskaźnika w projekcie</t>
  </si>
  <si>
    <t>Całkowita wartość projektu</t>
  </si>
  <si>
    <t>Wartość dofinansowania projektu</t>
  </si>
  <si>
    <t>Dofinansowanie w ramach naboru</t>
  </si>
  <si>
    <t>Liczba uczniów i słuchaczy szkół i placówek kształcenia zawodowego objętych wsparciem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</si>
</sst>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2" fontId="1" fillId="2" borderId="1" xfId="0" applyNumberFormat="1" applyFont="1" applyFill="1" applyBorder="1" applyAlignment="1">
      <alignment horizontal="center" vertical="center"/>
    </xf>
    <xf numFmtId="4" fontId="0" fillId="3" borderId="1" xfId="0" applyNumberForma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1" fillId="4" borderId="1" xfId="0" applyNumberFormat="1" applyFont="1" applyFill="1" applyBorder="1" applyAlignment="1" applyProtection="1">
      <alignment vertical="center"/>
      <protection locked="0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0" fillId="0" borderId="0" xfId="0" applyNumberFormat="1"/>
    <xf numFmtId="3" fontId="0" fillId="3" borderId="1" xfId="0" applyNumberFormat="1" applyFill="1" applyBorder="1" applyAlignment="1">
      <alignment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right"/>
    </xf>
    <xf numFmtId="0" fontId="4" fillId="5" borderId="2" xfId="0" applyFont="1" applyFill="1" applyBorder="1" applyAlignment="1">
      <alignment horizontal="center" vertical="center" wrapText="1"/>
    </xf>
    <xf numFmtId="0" fontId="0" fillId="5" borderId="0" xfId="0" applyFill="1" applyAlignment="1">
      <alignment vertical="center"/>
    </xf>
  </cellXfs>
  <cellStyles count="1">
    <cellStyle name="Normalny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41336-1FCD-42F7-8E24-05153C7E0FB0}">
  <dimension ref="A1:C7"/>
  <sheetViews>
    <sheetView tabSelected="1" workbookViewId="0">
      <selection activeCell="B2" sqref="B2"/>
    </sheetView>
  </sheetViews>
  <sheetFormatPr defaultRowHeight="15" x14ac:dyDescent="0.25"/>
  <cols>
    <col min="1" max="1" width="33.42578125" style="1" customWidth="1"/>
    <col min="2" max="2" width="21" style="3" customWidth="1"/>
    <col min="3" max="3" width="40" bestFit="1" customWidth="1"/>
  </cols>
  <sheetData>
    <row r="1" spans="1:3" x14ac:dyDescent="0.25">
      <c r="A1" s="10"/>
    </row>
    <row r="2" spans="1:3" ht="23.45" customHeight="1" x14ac:dyDescent="0.25">
      <c r="A2" s="16" t="s">
        <v>4</v>
      </c>
      <c r="B2" s="9"/>
      <c r="C2" s="12" t="str">
        <f>IF(B2=0,"wpisz wartość DOFINANSOWANIA projektu","")</f>
        <v>wpisz wartość DOFINANSOWANIA projektu</v>
      </c>
    </row>
    <row r="3" spans="1:3" x14ac:dyDescent="0.25">
      <c r="A3" s="2" t="s">
        <v>5</v>
      </c>
      <c r="B3" s="5">
        <v>13889213.35</v>
      </c>
      <c r="C3" s="13"/>
    </row>
    <row r="4" spans="1:3" ht="22.5" x14ac:dyDescent="0.25">
      <c r="A4" s="17" t="s">
        <v>1</v>
      </c>
      <c r="B4" s="18"/>
      <c r="C4" s="13"/>
    </row>
    <row r="5" spans="1:3" ht="42" customHeight="1" x14ac:dyDescent="0.25">
      <c r="A5" s="2" t="s">
        <v>6</v>
      </c>
      <c r="B5" s="14">
        <v>697</v>
      </c>
      <c r="C5" s="13"/>
    </row>
    <row r="6" spans="1:3" ht="25.5" x14ac:dyDescent="0.25">
      <c r="A6" s="19" t="s">
        <v>2</v>
      </c>
      <c r="B6" s="20"/>
      <c r="C6" s="13"/>
    </row>
    <row r="7" spans="1:3" x14ac:dyDescent="0.25">
      <c r="A7" s="11"/>
      <c r="B7" s="15">
        <f>IFERROR(ROUNDUP((B2/B3)*B5,0),"")</f>
        <v>0</v>
      </c>
      <c r="C7" s="13"/>
    </row>
  </sheetData>
  <sheetProtection algorithmName="SHA-512" hashValue="1KZRBVPO/0TH6gKAHaFrQCwiSJQxYNS/1Lj/SABsOCdMCyVe/0wqnXsV5k5WCjEp/Ts0JomXFGnZSvHYJTfunQ==" saltValue="nkMtuLJTHeaiZwff+If7Nw==" spinCount="100000" sheet="1" selectLockedCells="1"/>
  <conditionalFormatting sqref="C2">
    <cfRule type="containsText" dxfId="1" priority="1" operator="containsText" text="wpisz">
      <formula>NOT(ISERROR(SEARCH("wpisz",C2)))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073DE-D634-4761-AF45-73686AB993BA}">
  <dimension ref="A1:C7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5" x14ac:dyDescent="0.25"/>
  <cols>
    <col min="1" max="1" width="33.42578125" style="1" customWidth="1"/>
    <col min="2" max="2" width="21" style="3" customWidth="1"/>
    <col min="3" max="3" width="29.85546875" customWidth="1"/>
  </cols>
  <sheetData>
    <row r="1" spans="1:3" ht="26.45" customHeight="1" x14ac:dyDescent="0.25">
      <c r="A1" s="10"/>
    </row>
    <row r="2" spans="1:3" x14ac:dyDescent="0.25">
      <c r="A2" s="6" t="s">
        <v>3</v>
      </c>
      <c r="B2" s="9"/>
      <c r="C2" s="8" t="str">
        <f>IF(B2=0,"wpisz wartość projektu ogółem","")</f>
        <v>wpisz wartość projektu ogółem</v>
      </c>
    </row>
    <row r="3" spans="1:3" ht="36" x14ac:dyDescent="0.25">
      <c r="A3" s="2" t="s">
        <v>0</v>
      </c>
      <c r="B3" s="5">
        <v>107040852</v>
      </c>
    </row>
    <row r="4" spans="1:3" ht="24" x14ac:dyDescent="0.25">
      <c r="A4" s="2" t="s">
        <v>1</v>
      </c>
      <c r="B4" s="5">
        <v>40731</v>
      </c>
    </row>
    <row r="6" spans="1:3" ht="25.5" x14ac:dyDescent="0.25">
      <c r="A6" s="7" t="s">
        <v>2</v>
      </c>
    </row>
    <row r="7" spans="1:3" ht="28.15" customHeight="1" x14ac:dyDescent="0.25">
      <c r="A7" s="4">
        <f>IFERROR(ROUNDUP((B2/B3)*B4,0),"")</f>
        <v>0</v>
      </c>
    </row>
  </sheetData>
  <conditionalFormatting sqref="C2">
    <cfRule type="containsText" dxfId="0" priority="1" operator="containsText" text="wpisz">
      <formula>NOT(ISERROR(SEARCH("wpisz",C2)))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wskaźniki 10.23</vt:lpstr>
      <vt:lpstr>wskaźnik 2</vt:lpstr>
    </vt:vector>
  </TitlesOfParts>
  <Company>UMWS Katowice Poland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Frączek Adriana</dc:creator>
  <cp:lastModifiedBy>Frączek Adriana</cp:lastModifiedBy>
  <dcterms:created xsi:type="dcterms:W3CDTF">2024-03-05T13:20:58Z</dcterms:created>
  <dcterms:modified xsi:type="dcterms:W3CDTF">2026-05-06T12:09:34Z</dcterms:modified>
</cp:coreProperties>
</file>